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<sst xmlns="http://schemas.openxmlformats.org/spreadsheetml/2006/main" count="379" uniqueCount="30">
  <si>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</si>
  <si>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</si>
  <si>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</si>
  <si>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</si>
  <si>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</si>
  <si>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</si>
  <si>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</si>
  <si>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</si>
  <si>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</si>
  <si>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</si>
  <si>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</si>
  <si>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</si>
  <si>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</si>
  <si>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</si>
  <si>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</si>
  <si>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</si>
  <si>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</si>
  <si>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</si>
  <si>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</si>
  <si>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</si>
  <si>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</si>
  <si>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</si>
  <si>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</si>
  <si>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</si>
  <si>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</si>
  <si>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 xml:space="preserve"> </t>
  </si>
  <si>
    <t>9 APRIL 2009 FOR SETTLEMENT ON TUESDAY, 14 APRIL 2009</t>
  </si>
  <si>
    <t>Moneyness</t>
  </si>
  <si>
    <t>Relative Vol</t>
  </si>
  <si>
    <t>09-Apr-2009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</si>
</sst>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[$-409]dddd\,\ mmmm\ dd\,\ yyyy"/>
  </numFmts>
  <fonts count="13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178" fontId="6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178" fontId="6" fillId="0" borderId="5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2" fontId="6" fillId="0" borderId="6" xfId="0" applyNumberFormat="1" applyFont="1" applyBorder="1" applyAlignment="1">
      <alignment horizontal="center"/>
    </xf>
    <xf numFmtId="10" fontId="6" fillId="0" borderId="9" xfId="21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0" fontId="6" fillId="0" borderId="11" xfId="21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0" fontId="6" fillId="0" borderId="13" xfId="21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2" fontId="6" fillId="0" borderId="17" xfId="0" applyNumberFormat="1" applyFont="1" applyBorder="1" applyAlignment="1">
      <alignment/>
    </xf>
    <xf numFmtId="2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Volatility Skew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7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18-Jun-2009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axId val="21012556"/>
        <c:axId val="54895277"/>
      </c:lineChart>
      <c:catAx>
        <c:axId val="2101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Moneyness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4895277"/>
        <c:crosses val="autoZero"/>
        <c:auto val="1"/>
        <c:lblOffset val="100"/>
        <c:noMultiLvlLbl val="0"/>
      </c:catAx>
      <c:valAx>
        <c:axId val="5489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Relative Vol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012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25"/>
          <c:y val="0.0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5</xdr:row>
      <xdr:rowOff>19050</xdr:rowOff>
    </xdr:from>
    <xdr:to>
      <xdr:col>19</xdr:col>
      <xdr:colOff>381000</xdr:colOff>
      <xdr:row>27</xdr:row>
      <xdr:rowOff>47625</xdr:rowOff>
    </xdr:to>
    <xdr:graphicFrame>
      <xdr:nvGraphicFramePr>
        <xdr:cNvPr id="3" name="Chart 26"/>
        <xdr:cNvGraphicFramePr/>
      </xdr:nvGraphicFramePr>
      <xdr:xfrm>
        <a:off x="7343775" y="828675"/>
        <a:ext cx="5610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46"/>
  <sheetViews>
    <sheetView showGridLines="0" tabSelected="1" workbookViewId="0" topLeftCell="A58">
      <selection activeCell="J92" sqref="J92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25</v>
      </c>
      <c r="G18" s="3" t="s">
        <v>22</v>
      </c>
    </row>
    <row r="20" ht="12.75">
      <c r="A20" s="9" t="s">
        <v>29</v>
      </c>
    </row>
    <row r="21" ht="12.75">
      <c r="A21" s="5"/>
    </row>
    <row r="22" ht="12.75">
      <c r="A22" s="5" t="s">
        <v>23</v>
      </c>
    </row>
    <row r="23" spans="1:7" ht="12.75">
      <c r="A23" s="5" t="s">
        <v>26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18" t="str">
        <f>$A$20</f>
        <v>09-Apr-2009</v>
      </c>
      <c r="C25" s="19"/>
      <c r="D25" s="20"/>
    </row>
    <row r="26" spans="1:4" ht="13.5" thickBot="1">
      <c r="A26" s="21" t="s">
        <v>0</v>
      </c>
      <c r="B26" s="22" t="s">
        <v>2</v>
      </c>
      <c r="C26" s="23"/>
      <c r="D26" s="24"/>
    </row>
    <row r="27" spans="1:7" ht="13.5" thickBot="1">
      <c r="A27" s="25" t="s">
        <v>4</v>
      </c>
      <c r="B27" s="26">
        <v>39982</v>
      </c>
      <c r="C27" s="23"/>
      <c r="D27" s="27"/>
      <c r="F27" s="28" t="s">
        <v>27</v>
      </c>
      <c r="G27" s="29" t="s">
        <v>28</v>
      </c>
    </row>
    <row r="28" spans="1:7" ht="12.75">
      <c r="A28" s="30" t="s">
        <v>3</v>
      </c>
      <c r="B28" s="22">
        <v>13350</v>
      </c>
      <c r="C28" s="22" t="s">
        <v>14</v>
      </c>
      <c r="D28" s="31">
        <v>47.36</v>
      </c>
      <c r="F28" s="32">
        <v>0.7007874015748031</v>
      </c>
      <c r="G28" s="33">
        <v>13.61</v>
      </c>
    </row>
    <row r="29" spans="1:7" ht="12.75">
      <c r="A29" s="30" t="s">
        <v>5</v>
      </c>
      <c r="B29" s="22">
        <v>15250</v>
      </c>
      <c r="C29" s="22" t="s">
        <v>14</v>
      </c>
      <c r="D29" s="31">
        <v>42.54</v>
      </c>
      <c r="F29" s="34">
        <v>0.800524934383202</v>
      </c>
      <c r="G29" s="35">
        <v>8.79</v>
      </c>
    </row>
    <row r="30" spans="1:7" ht="12.75">
      <c r="A30" s="30" t="s">
        <v>5</v>
      </c>
      <c r="B30" s="22">
        <v>17150</v>
      </c>
      <c r="C30" s="22" t="s">
        <v>14</v>
      </c>
      <c r="D30" s="31">
        <v>37.99</v>
      </c>
      <c r="F30" s="34">
        <v>0.9002624671916011</v>
      </c>
      <c r="G30" s="35">
        <v>4.24</v>
      </c>
    </row>
    <row r="31" spans="1:7" ht="12.75">
      <c r="A31" s="30" t="s">
        <v>5</v>
      </c>
      <c r="B31" s="22">
        <v>18100</v>
      </c>
      <c r="C31" s="22" t="s">
        <v>14</v>
      </c>
      <c r="D31" s="31">
        <v>35.74</v>
      </c>
      <c r="F31" s="34">
        <v>0.9501312335958005</v>
      </c>
      <c r="G31" s="35">
        <v>1.99</v>
      </c>
    </row>
    <row r="32" spans="1:7" ht="12.75">
      <c r="A32" s="30" t="s">
        <v>5</v>
      </c>
      <c r="B32" s="22">
        <v>19050</v>
      </c>
      <c r="C32" s="22" t="s">
        <v>14</v>
      </c>
      <c r="D32" s="31">
        <v>33.75</v>
      </c>
      <c r="F32" s="34">
        <v>1</v>
      </c>
      <c r="G32" s="35">
        <v>0</v>
      </c>
    </row>
    <row r="33" spans="1:7" ht="12.75">
      <c r="A33" s="30" t="s">
        <v>5</v>
      </c>
      <c r="B33" s="22">
        <v>20000</v>
      </c>
      <c r="C33" s="22" t="s">
        <v>14</v>
      </c>
      <c r="D33" s="31">
        <v>31.82</v>
      </c>
      <c r="F33" s="34">
        <v>1.0498687664041995</v>
      </c>
      <c r="G33" s="35">
        <v>-1.93</v>
      </c>
    </row>
    <row r="34" spans="1:7" ht="12.75">
      <c r="A34" s="30" t="s">
        <v>5</v>
      </c>
      <c r="B34" s="22">
        <v>20950</v>
      </c>
      <c r="C34" s="22" t="s">
        <v>14</v>
      </c>
      <c r="D34" s="31">
        <v>30.03</v>
      </c>
      <c r="F34" s="34">
        <v>1.099737532808399</v>
      </c>
      <c r="G34" s="35">
        <v>-3.72</v>
      </c>
    </row>
    <row r="35" spans="1:7" ht="12.75">
      <c r="A35" s="30" t="s">
        <v>5</v>
      </c>
      <c r="B35" s="22">
        <v>22850</v>
      </c>
      <c r="C35" s="22" t="s">
        <v>14</v>
      </c>
      <c r="D35" s="31">
        <v>27.08</v>
      </c>
      <c r="F35" s="34">
        <v>1.1994750656167978</v>
      </c>
      <c r="G35" s="35">
        <v>-6.67</v>
      </c>
    </row>
    <row r="36" spans="1:7" ht="13.5" thickBot="1">
      <c r="A36" s="30" t="s">
        <v>6</v>
      </c>
      <c r="B36" s="22">
        <v>24750</v>
      </c>
      <c r="C36" s="22" t="s">
        <v>14</v>
      </c>
      <c r="D36" s="31">
        <v>24.59</v>
      </c>
      <c r="F36" s="36">
        <v>1.2992125984251968</v>
      </c>
      <c r="G36" s="37">
        <v>-9.16</v>
      </c>
    </row>
    <row r="37" spans="1:7" ht="12.75">
      <c r="A37" s="25" t="s">
        <v>7</v>
      </c>
      <c r="B37" s="22">
        <f>B32</f>
        <v>19050</v>
      </c>
      <c r="C37" s="23"/>
      <c r="D37" s="38"/>
      <c r="G37" s="44">
        <f>G28-G36</f>
        <v>22.77</v>
      </c>
    </row>
    <row r="38" spans="1:4" ht="12.75">
      <c r="A38" s="25" t="s">
        <v>8</v>
      </c>
      <c r="B38" s="39">
        <f>D32</f>
        <v>33.75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tr">
        <f>$A$20</f>
        <v>09-Apr-2009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40073</v>
      </c>
      <c r="C44" s="23"/>
      <c r="D44" s="27"/>
      <c r="F44" s="28" t="s">
        <v>27</v>
      </c>
      <c r="G44" s="29" t="s">
        <v>28</v>
      </c>
    </row>
    <row r="45" spans="1:7" ht="12.75">
      <c r="A45" s="30" t="s">
        <v>3</v>
      </c>
      <c r="B45" s="22">
        <v>13400</v>
      </c>
      <c r="C45" s="22" t="s">
        <v>14</v>
      </c>
      <c r="D45" s="31">
        <v>45.13</v>
      </c>
      <c r="F45" s="32">
        <v>0.6997389033942559</v>
      </c>
      <c r="G45" s="33">
        <v>11.63</v>
      </c>
    </row>
    <row r="46" spans="1:7" ht="12.75">
      <c r="A46" s="30" t="s">
        <v>5</v>
      </c>
      <c r="B46" s="22">
        <v>15300</v>
      </c>
      <c r="C46" s="22" t="s">
        <v>14</v>
      </c>
      <c r="D46" s="31">
        <v>40.96</v>
      </c>
      <c r="F46" s="34">
        <v>0.7989556135770235</v>
      </c>
      <c r="G46" s="35">
        <v>7.46</v>
      </c>
    </row>
    <row r="47" spans="1:7" ht="12.75">
      <c r="A47" s="30" t="s">
        <v>5</v>
      </c>
      <c r="B47" s="22">
        <v>17200</v>
      </c>
      <c r="C47" s="22" t="s">
        <v>14</v>
      </c>
      <c r="D47" s="31">
        <v>37.04</v>
      </c>
      <c r="F47" s="34">
        <v>0.8981723237597912</v>
      </c>
      <c r="G47" s="35">
        <v>3.54</v>
      </c>
    </row>
    <row r="48" spans="1:7" ht="12.75">
      <c r="A48" s="30" t="s">
        <v>5</v>
      </c>
      <c r="B48" s="22">
        <v>18150</v>
      </c>
      <c r="C48" s="22" t="s">
        <v>14</v>
      </c>
      <c r="D48" s="31">
        <v>35.21</v>
      </c>
      <c r="F48" s="34">
        <v>0.9477806788511749</v>
      </c>
      <c r="G48" s="35">
        <v>1.71</v>
      </c>
    </row>
    <row r="49" spans="1:7" ht="12.75">
      <c r="A49" s="30" t="s">
        <v>5</v>
      </c>
      <c r="B49" s="22">
        <v>19150</v>
      </c>
      <c r="C49" s="22" t="s">
        <v>14</v>
      </c>
      <c r="D49" s="31">
        <v>33.5</v>
      </c>
      <c r="F49" s="34">
        <v>1</v>
      </c>
      <c r="G49" s="35">
        <v>0</v>
      </c>
    </row>
    <row r="50" spans="1:7" ht="12.75">
      <c r="A50" s="30" t="s">
        <v>5</v>
      </c>
      <c r="B50" s="22">
        <v>20100</v>
      </c>
      <c r="C50" s="22" t="s">
        <v>14</v>
      </c>
      <c r="D50" s="31">
        <v>31.74</v>
      </c>
      <c r="F50" s="34">
        <v>1.0496083550913837</v>
      </c>
      <c r="G50" s="35">
        <v>-1.76</v>
      </c>
    </row>
    <row r="51" spans="1:7" ht="12.75">
      <c r="A51" s="30" t="s">
        <v>5</v>
      </c>
      <c r="B51" s="22">
        <v>21050</v>
      </c>
      <c r="C51" s="22" t="s">
        <v>14</v>
      </c>
      <c r="D51" s="31">
        <v>30.09</v>
      </c>
      <c r="F51" s="34">
        <v>1.0992167101827677</v>
      </c>
      <c r="G51" s="35">
        <v>-3.41</v>
      </c>
    </row>
    <row r="52" spans="1:7" ht="12.75">
      <c r="A52" s="30" t="s">
        <v>5</v>
      </c>
      <c r="B52" s="22">
        <v>22950</v>
      </c>
      <c r="C52" s="22" t="s">
        <v>14</v>
      </c>
      <c r="D52" s="31">
        <v>27.33</v>
      </c>
      <c r="F52" s="34">
        <v>1.1984334203655354</v>
      </c>
      <c r="G52" s="35">
        <v>-6.17</v>
      </c>
    </row>
    <row r="53" spans="1:7" ht="13.5" thickBot="1">
      <c r="A53" s="30" t="s">
        <v>6</v>
      </c>
      <c r="B53" s="22">
        <v>24850</v>
      </c>
      <c r="C53" s="22" t="s">
        <v>14</v>
      </c>
      <c r="D53" s="31">
        <v>25.13</v>
      </c>
      <c r="F53" s="36">
        <v>1.2976501305483028</v>
      </c>
      <c r="G53" s="37">
        <v>-8.37</v>
      </c>
    </row>
    <row r="54" spans="1:7" ht="12.75">
      <c r="A54" s="25" t="s">
        <v>7</v>
      </c>
      <c r="B54" s="22">
        <f>B49</f>
        <v>19150</v>
      </c>
      <c r="C54" s="23"/>
      <c r="D54" s="38"/>
      <c r="G54" s="44">
        <f>G45-G53</f>
        <v>20</v>
      </c>
    </row>
    <row r="55" spans="1:4" ht="12.75">
      <c r="A55" s="25" t="s">
        <v>8</v>
      </c>
      <c r="B55" s="39">
        <f>D49</f>
        <v>33.5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09-Apr-2009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40164</v>
      </c>
      <c r="C61" s="23"/>
      <c r="D61" s="27"/>
      <c r="F61" s="28" t="s">
        <v>27</v>
      </c>
      <c r="G61" s="29" t="s">
        <v>28</v>
      </c>
    </row>
    <row r="62" spans="1:7" ht="12.75">
      <c r="A62" s="30" t="s">
        <v>3</v>
      </c>
      <c r="B62" s="22">
        <v>13450</v>
      </c>
      <c r="C62" s="22" t="s">
        <v>14</v>
      </c>
      <c r="D62" s="31">
        <v>43.22</v>
      </c>
      <c r="F62" s="32">
        <v>0.7005208333333334</v>
      </c>
      <c r="G62" s="33">
        <v>10.47</v>
      </c>
    </row>
    <row r="63" spans="1:7" ht="12.75">
      <c r="A63" s="30" t="s">
        <v>5</v>
      </c>
      <c r="B63" s="22">
        <v>15350</v>
      </c>
      <c r="C63" s="22" t="s">
        <v>14</v>
      </c>
      <c r="D63" s="31">
        <v>39.76</v>
      </c>
      <c r="F63" s="34">
        <v>0.7994791666666666</v>
      </c>
      <c r="G63" s="35">
        <v>7.01</v>
      </c>
    </row>
    <row r="64" spans="1:7" ht="12.75">
      <c r="A64" s="30" t="s">
        <v>5</v>
      </c>
      <c r="B64" s="22">
        <v>17300</v>
      </c>
      <c r="C64" s="22" t="s">
        <v>14</v>
      </c>
      <c r="D64" s="31">
        <v>36.15</v>
      </c>
      <c r="F64" s="34">
        <v>0.9010416666666666</v>
      </c>
      <c r="G64" s="35">
        <v>3.4</v>
      </c>
    </row>
    <row r="65" spans="1:7" ht="12.75">
      <c r="A65" s="30" t="s">
        <v>5</v>
      </c>
      <c r="B65" s="22">
        <v>18250</v>
      </c>
      <c r="C65" s="22" t="s">
        <v>14</v>
      </c>
      <c r="D65" s="31">
        <v>34.38</v>
      </c>
      <c r="F65" s="34">
        <v>0.9505208333333334</v>
      </c>
      <c r="G65" s="35">
        <v>1.63</v>
      </c>
    </row>
    <row r="66" spans="1:7" ht="12.75">
      <c r="A66" s="30" t="s">
        <v>5</v>
      </c>
      <c r="B66" s="22">
        <v>19200</v>
      </c>
      <c r="C66" s="22" t="s">
        <v>14</v>
      </c>
      <c r="D66" s="31">
        <v>32.75</v>
      </c>
      <c r="F66" s="34">
        <v>1</v>
      </c>
      <c r="G66" s="35">
        <v>0</v>
      </c>
    </row>
    <row r="67" spans="1:7" ht="12.75">
      <c r="A67" s="30" t="s">
        <v>5</v>
      </c>
      <c r="B67" s="22">
        <v>20150</v>
      </c>
      <c r="C67" s="22" t="s">
        <v>14</v>
      </c>
      <c r="D67" s="31">
        <v>31.24</v>
      </c>
      <c r="F67" s="34">
        <v>1.0494791666666667</v>
      </c>
      <c r="G67" s="35">
        <v>-1.51</v>
      </c>
    </row>
    <row r="68" spans="1:7" ht="12.75">
      <c r="A68" s="30" t="s">
        <v>5</v>
      </c>
      <c r="B68" s="22">
        <v>21150</v>
      </c>
      <c r="C68" s="22" t="s">
        <v>14</v>
      </c>
      <c r="D68" s="31">
        <v>29.8</v>
      </c>
      <c r="F68" s="34">
        <v>1.1015625</v>
      </c>
      <c r="G68" s="35">
        <v>-2.95</v>
      </c>
    </row>
    <row r="69" spans="1:7" ht="12.75">
      <c r="A69" s="30" t="s">
        <v>5</v>
      </c>
      <c r="B69" s="22">
        <v>23050</v>
      </c>
      <c r="C69" s="22" t="s">
        <v>14</v>
      </c>
      <c r="D69" s="31">
        <v>27.28</v>
      </c>
      <c r="F69" s="34">
        <v>1.2005208333333333</v>
      </c>
      <c r="G69" s="35">
        <v>-5.47</v>
      </c>
    </row>
    <row r="70" spans="1:7" ht="13.5" thickBot="1">
      <c r="A70" s="30" t="s">
        <v>6</v>
      </c>
      <c r="B70" s="22">
        <v>24950</v>
      </c>
      <c r="C70" s="22" t="s">
        <v>14</v>
      </c>
      <c r="D70" s="31">
        <v>24.87</v>
      </c>
      <c r="F70" s="36">
        <v>1.2994791666666667</v>
      </c>
      <c r="G70" s="37">
        <v>-7.88</v>
      </c>
    </row>
    <row r="71" spans="1:7" ht="12.75">
      <c r="A71" s="25" t="s">
        <v>7</v>
      </c>
      <c r="B71" s="22">
        <f>B66</f>
        <v>19200</v>
      </c>
      <c r="C71" s="23"/>
      <c r="D71" s="38"/>
      <c r="G71" s="44">
        <f>G62-G70</f>
        <v>18.35</v>
      </c>
    </row>
    <row r="72" spans="1:4" ht="12.75">
      <c r="A72" s="25" t="s">
        <v>8</v>
      </c>
      <c r="B72" s="39">
        <f>D66</f>
        <v>32.75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09-Apr-2009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40255</v>
      </c>
      <c r="C78" s="23"/>
      <c r="D78" s="27"/>
      <c r="F78" s="28" t="s">
        <v>27</v>
      </c>
      <c r="G78" s="29" t="s">
        <v>28</v>
      </c>
    </row>
    <row r="79" spans="1:7" ht="12.75">
      <c r="A79" s="30" t="s">
        <v>3</v>
      </c>
      <c r="B79" s="22">
        <v>13500</v>
      </c>
      <c r="C79" s="22" t="s">
        <v>14</v>
      </c>
      <c r="D79" s="31">
        <v>42.22</v>
      </c>
      <c r="F79" s="32">
        <v>0.6994818652849741</v>
      </c>
      <c r="G79" s="33">
        <v>9.97</v>
      </c>
    </row>
    <row r="80" spans="1:7" ht="12.75">
      <c r="A80" s="30" t="s">
        <v>5</v>
      </c>
      <c r="B80" s="22">
        <v>15450</v>
      </c>
      <c r="C80" s="22" t="s">
        <v>14</v>
      </c>
      <c r="D80" s="31">
        <v>38.85</v>
      </c>
      <c r="F80" s="34">
        <v>0.8005181347150259</v>
      </c>
      <c r="G80" s="35">
        <v>6.6</v>
      </c>
    </row>
    <row r="81" spans="1:7" ht="12.75">
      <c r="A81" s="30" t="s">
        <v>5</v>
      </c>
      <c r="B81" s="22">
        <v>17350</v>
      </c>
      <c r="C81" s="22" t="s">
        <v>14</v>
      </c>
      <c r="D81" s="31">
        <v>35.5</v>
      </c>
      <c r="F81" s="34">
        <v>0.8989637305699482</v>
      </c>
      <c r="G81" s="35">
        <v>3.25</v>
      </c>
    </row>
    <row r="82" spans="1:7" ht="12.75">
      <c r="A82" s="30" t="s">
        <v>5</v>
      </c>
      <c r="B82" s="22">
        <v>18300</v>
      </c>
      <c r="C82" s="22" t="s">
        <v>14</v>
      </c>
      <c r="D82" s="31">
        <v>33.82</v>
      </c>
      <c r="F82" s="34">
        <v>0.9481865284974094</v>
      </c>
      <c r="G82" s="35">
        <v>1.57</v>
      </c>
    </row>
    <row r="83" spans="1:7" ht="12.75">
      <c r="A83" s="30" t="s">
        <v>5</v>
      </c>
      <c r="B83" s="22">
        <v>19300</v>
      </c>
      <c r="C83" s="22" t="s">
        <v>14</v>
      </c>
      <c r="D83" s="31">
        <v>32.25</v>
      </c>
      <c r="F83" s="34">
        <v>1</v>
      </c>
      <c r="G83" s="35">
        <v>0</v>
      </c>
    </row>
    <row r="84" spans="1:7" ht="12.75">
      <c r="A84" s="30" t="s">
        <v>5</v>
      </c>
      <c r="B84" s="22">
        <v>20250</v>
      </c>
      <c r="C84" s="22" t="s">
        <v>14</v>
      </c>
      <c r="D84" s="31">
        <v>30.81</v>
      </c>
      <c r="F84" s="34">
        <v>1.049222797927461</v>
      </c>
      <c r="G84" s="35">
        <v>-1.44</v>
      </c>
    </row>
    <row r="85" spans="1:7" ht="12.75">
      <c r="A85" s="30" t="s">
        <v>5</v>
      </c>
      <c r="B85" s="22">
        <v>21200</v>
      </c>
      <c r="C85" s="22" t="s">
        <v>14</v>
      </c>
      <c r="D85" s="31">
        <v>29.46</v>
      </c>
      <c r="F85" s="34">
        <v>1.0984455958549222</v>
      </c>
      <c r="G85" s="35">
        <v>-2.79</v>
      </c>
    </row>
    <row r="86" spans="1:7" ht="12.75">
      <c r="A86" s="30" t="s">
        <v>5</v>
      </c>
      <c r="B86" s="22">
        <v>23150</v>
      </c>
      <c r="C86" s="22" t="s">
        <v>14</v>
      </c>
      <c r="D86" s="31">
        <v>27.12</v>
      </c>
      <c r="F86" s="34">
        <v>1.1994818652849741</v>
      </c>
      <c r="G86" s="35">
        <v>-5.13</v>
      </c>
    </row>
    <row r="87" spans="1:7" ht="13.5" thickBot="1">
      <c r="A87" s="30" t="s">
        <v>6</v>
      </c>
      <c r="B87" s="22">
        <v>25050</v>
      </c>
      <c r="C87" s="22" t="s">
        <v>14</v>
      </c>
      <c r="D87" s="31">
        <v>24.92</v>
      </c>
      <c r="F87" s="36">
        <v>1.2979274611398963</v>
      </c>
      <c r="G87" s="37">
        <v>-7.33</v>
      </c>
    </row>
    <row r="88" spans="1:7" ht="12.75">
      <c r="A88" s="25" t="s">
        <v>7</v>
      </c>
      <c r="B88" s="22">
        <f>B83</f>
        <v>19300</v>
      </c>
      <c r="C88" s="23"/>
      <c r="D88" s="38"/>
      <c r="G88" s="44">
        <f>G79-G87</f>
        <v>17.3</v>
      </c>
    </row>
    <row r="89" spans="1:4" ht="12.75">
      <c r="A89" s="25" t="s">
        <v>8</v>
      </c>
      <c r="B89" s="39">
        <f>D83</f>
        <v>32.25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09-Apr-2009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40346</v>
      </c>
      <c r="C95" s="23"/>
      <c r="D95" s="27"/>
      <c r="F95" s="28" t="s">
        <v>27</v>
      </c>
      <c r="G95" s="29" t="s">
        <v>28</v>
      </c>
    </row>
    <row r="96" spans="1:7" ht="12.75">
      <c r="A96" s="30" t="s">
        <v>3</v>
      </c>
      <c r="B96" s="22">
        <v>13550</v>
      </c>
      <c r="C96" s="22" t="s">
        <v>14</v>
      </c>
      <c r="D96" s="31">
        <v>41.17</v>
      </c>
      <c r="F96" s="32">
        <v>0.7002583979328165</v>
      </c>
      <c r="G96" s="33">
        <v>8.92</v>
      </c>
    </row>
    <row r="97" spans="1:7" ht="12.75">
      <c r="A97" s="30" t="s">
        <v>5</v>
      </c>
      <c r="B97" s="22">
        <v>15500</v>
      </c>
      <c r="C97" s="22" t="s">
        <v>14</v>
      </c>
      <c r="D97" s="31">
        <v>38.07</v>
      </c>
      <c r="F97" s="34">
        <v>0.8010335917312662</v>
      </c>
      <c r="G97" s="35">
        <v>5.82</v>
      </c>
    </row>
    <row r="98" spans="1:7" ht="12.75">
      <c r="A98" s="30" t="s">
        <v>5</v>
      </c>
      <c r="B98" s="22">
        <v>17450</v>
      </c>
      <c r="C98" s="22" t="s">
        <v>14</v>
      </c>
      <c r="D98" s="31">
        <v>35.1</v>
      </c>
      <c r="F98" s="34">
        <v>0.9018087855297158</v>
      </c>
      <c r="G98" s="35">
        <v>2.85</v>
      </c>
    </row>
    <row r="99" spans="1:7" ht="12.75">
      <c r="A99" s="30" t="s">
        <v>5</v>
      </c>
      <c r="B99" s="22">
        <v>18400</v>
      </c>
      <c r="C99" s="22" t="s">
        <v>14</v>
      </c>
      <c r="D99" s="31">
        <v>33.64</v>
      </c>
      <c r="F99" s="34">
        <v>0.9509043927648578</v>
      </c>
      <c r="G99" s="35">
        <v>1.39</v>
      </c>
    </row>
    <row r="100" spans="1:7" ht="12.75">
      <c r="A100" s="30" t="s">
        <v>5</v>
      </c>
      <c r="B100" s="22">
        <v>19350</v>
      </c>
      <c r="C100" s="22" t="s">
        <v>14</v>
      </c>
      <c r="D100" s="31">
        <v>32.25</v>
      </c>
      <c r="F100" s="34">
        <v>1</v>
      </c>
      <c r="G100" s="35">
        <v>0</v>
      </c>
    </row>
    <row r="101" spans="1:7" ht="12.75">
      <c r="A101" s="30" t="s">
        <v>5</v>
      </c>
      <c r="B101" s="22">
        <v>20350</v>
      </c>
      <c r="C101" s="22" t="s">
        <v>14</v>
      </c>
      <c r="D101" s="31">
        <v>30.93</v>
      </c>
      <c r="F101" s="34">
        <v>1.0516795865633075</v>
      </c>
      <c r="G101" s="35">
        <v>-1.32</v>
      </c>
    </row>
    <row r="102" spans="1:7" ht="12.75">
      <c r="A102" s="30" t="s">
        <v>5</v>
      </c>
      <c r="B102" s="22">
        <v>21300</v>
      </c>
      <c r="C102" s="22" t="s">
        <v>14</v>
      </c>
      <c r="D102" s="31">
        <v>29.7</v>
      </c>
      <c r="F102" s="34">
        <v>1.1007751937984496</v>
      </c>
      <c r="G102" s="35">
        <v>-2.55</v>
      </c>
    </row>
    <row r="103" spans="1:7" ht="12.75">
      <c r="A103" s="30" t="s">
        <v>5</v>
      </c>
      <c r="B103" s="22">
        <v>23250</v>
      </c>
      <c r="C103" s="22" t="s">
        <v>14</v>
      </c>
      <c r="D103" s="31">
        <v>27.59</v>
      </c>
      <c r="F103" s="34">
        <v>1.2015503875968991</v>
      </c>
      <c r="G103" s="35">
        <v>-4.66</v>
      </c>
    </row>
    <row r="104" spans="1:7" ht="13.5" thickBot="1">
      <c r="A104" s="30" t="s">
        <v>6</v>
      </c>
      <c r="B104" s="22">
        <v>25200</v>
      </c>
      <c r="C104" s="22" t="s">
        <v>14</v>
      </c>
      <c r="D104" s="31">
        <v>25.55</v>
      </c>
      <c r="F104" s="36">
        <v>1.302325581395349</v>
      </c>
      <c r="G104" s="37">
        <v>-6.7</v>
      </c>
    </row>
    <row r="105" spans="1:7" ht="12.75">
      <c r="A105" s="25" t="s">
        <v>7</v>
      </c>
      <c r="B105" s="22">
        <f>B100</f>
        <v>19350</v>
      </c>
      <c r="C105" s="23"/>
      <c r="D105" s="38"/>
      <c r="G105" s="44">
        <f>G96-G104</f>
        <v>15.620000000000001</v>
      </c>
    </row>
    <row r="106" spans="1:4" ht="12.75">
      <c r="A106" s="25" t="s">
        <v>8</v>
      </c>
      <c r="B106" s="39">
        <f>D100</f>
        <v>32.25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09-Apr-2009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40437</v>
      </c>
      <c r="C112" s="23"/>
      <c r="D112" s="27"/>
      <c r="F112" s="28" t="s">
        <v>27</v>
      </c>
      <c r="G112" s="29" t="s">
        <v>28</v>
      </c>
    </row>
    <row r="113" spans="1:7" ht="12.75">
      <c r="A113" s="30" t="s">
        <v>3</v>
      </c>
      <c r="B113" s="22">
        <v>13600</v>
      </c>
      <c r="C113" s="22" t="s">
        <v>14</v>
      </c>
      <c r="D113" s="31">
        <v>40.45</v>
      </c>
      <c r="F113" s="32">
        <v>0.699228791773779</v>
      </c>
      <c r="G113" s="33">
        <v>8.2</v>
      </c>
    </row>
    <row r="114" spans="1:7" ht="12.75">
      <c r="A114" s="30" t="s">
        <v>5</v>
      </c>
      <c r="B114" s="22">
        <v>15550</v>
      </c>
      <c r="C114" s="22" t="s">
        <v>14</v>
      </c>
      <c r="D114" s="31">
        <v>37.55</v>
      </c>
      <c r="F114" s="34">
        <v>0.7994858611825193</v>
      </c>
      <c r="G114" s="35">
        <v>5.3</v>
      </c>
    </row>
    <row r="115" spans="1:7" ht="12.75">
      <c r="A115" s="30" t="s">
        <v>5</v>
      </c>
      <c r="B115" s="22">
        <v>17500</v>
      </c>
      <c r="C115" s="22" t="s">
        <v>14</v>
      </c>
      <c r="D115" s="31">
        <v>34.82</v>
      </c>
      <c r="F115" s="34">
        <v>0.8997429305912596</v>
      </c>
      <c r="G115" s="35">
        <v>2.57</v>
      </c>
    </row>
    <row r="116" spans="1:7" ht="12.75">
      <c r="A116" s="30" t="s">
        <v>5</v>
      </c>
      <c r="B116" s="22">
        <v>18450</v>
      </c>
      <c r="C116" s="22" t="s">
        <v>14</v>
      </c>
      <c r="D116" s="31">
        <v>33.51</v>
      </c>
      <c r="F116" s="34">
        <v>0.9485861182519281</v>
      </c>
      <c r="G116" s="35">
        <v>1.26</v>
      </c>
    </row>
    <row r="117" spans="1:7" ht="12.75">
      <c r="A117" s="30" t="s">
        <v>5</v>
      </c>
      <c r="B117" s="22">
        <v>19450</v>
      </c>
      <c r="C117" s="22" t="s">
        <v>14</v>
      </c>
      <c r="D117" s="31">
        <v>32.25</v>
      </c>
      <c r="F117" s="34">
        <v>1</v>
      </c>
      <c r="G117" s="35">
        <v>0</v>
      </c>
    </row>
    <row r="118" spans="1:7" ht="12.75">
      <c r="A118" s="30" t="s">
        <v>5</v>
      </c>
      <c r="B118" s="22">
        <v>20400</v>
      </c>
      <c r="C118" s="22" t="s">
        <v>14</v>
      </c>
      <c r="D118" s="31">
        <v>31.04</v>
      </c>
      <c r="F118" s="34">
        <v>1.0488431876606683</v>
      </c>
      <c r="G118" s="35">
        <v>-1.21</v>
      </c>
    </row>
    <row r="119" spans="1:7" ht="12.75">
      <c r="A119" s="30" t="s">
        <v>5</v>
      </c>
      <c r="B119" s="22">
        <v>21400</v>
      </c>
      <c r="C119" s="22" t="s">
        <v>14</v>
      </c>
      <c r="D119" s="31">
        <v>29.89</v>
      </c>
      <c r="F119" s="34">
        <v>1.1002570694087404</v>
      </c>
      <c r="G119" s="35">
        <v>-2.36</v>
      </c>
    </row>
    <row r="120" spans="1:7" ht="12.75">
      <c r="A120" s="30" t="s">
        <v>5</v>
      </c>
      <c r="B120" s="22">
        <v>23300</v>
      </c>
      <c r="C120" s="22" t="s">
        <v>14</v>
      </c>
      <c r="D120" s="31">
        <v>27.74</v>
      </c>
      <c r="F120" s="34">
        <v>1.1979434447300772</v>
      </c>
      <c r="G120" s="35">
        <v>-4.51</v>
      </c>
    </row>
    <row r="121" spans="1:7" ht="13.5" thickBot="1">
      <c r="A121" s="30" t="s">
        <v>6</v>
      </c>
      <c r="B121" s="22">
        <v>25250</v>
      </c>
      <c r="C121" s="22" t="s">
        <v>14</v>
      </c>
      <c r="D121" s="31">
        <v>25.72</v>
      </c>
      <c r="F121" s="36">
        <v>1.2982005141388175</v>
      </c>
      <c r="G121" s="37">
        <v>-6.53</v>
      </c>
    </row>
    <row r="122" spans="1:7" ht="12.75">
      <c r="A122" s="25" t="s">
        <v>7</v>
      </c>
      <c r="B122" s="22">
        <f>B117</f>
        <v>19450</v>
      </c>
      <c r="C122" s="23"/>
      <c r="D122" s="38"/>
      <c r="G122" s="44">
        <f>G113-G121</f>
        <v>14.73</v>
      </c>
    </row>
    <row r="123" spans="1:4" ht="12.75">
      <c r="A123" s="25" t="s">
        <v>8</v>
      </c>
      <c r="B123" s="39">
        <f>D117</f>
        <v>32.25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tr">
        <f>$A$20</f>
        <v>09-Apr-2009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40527</v>
      </c>
      <c r="C129" s="23"/>
      <c r="D129" s="27"/>
      <c r="F129" s="28" t="s">
        <v>27</v>
      </c>
      <c r="G129" s="29" t="s">
        <v>28</v>
      </c>
    </row>
    <row r="130" spans="1:7" ht="12.75">
      <c r="A130" s="30" t="s">
        <v>3</v>
      </c>
      <c r="B130" s="22">
        <v>13700</v>
      </c>
      <c r="C130" s="22" t="s">
        <v>14</v>
      </c>
      <c r="D130" s="31">
        <v>39.86</v>
      </c>
      <c r="F130" s="32">
        <v>0.7007672634271099</v>
      </c>
      <c r="G130" s="33">
        <v>8.11</v>
      </c>
    </row>
    <row r="131" spans="1:7" ht="12.75">
      <c r="A131" s="30" t="s">
        <v>5</v>
      </c>
      <c r="B131" s="22">
        <v>15650</v>
      </c>
      <c r="C131" s="22" t="s">
        <v>14</v>
      </c>
      <c r="D131" s="31">
        <v>36.99</v>
      </c>
      <c r="F131" s="34">
        <v>0.8005115089514067</v>
      </c>
      <c r="G131" s="35">
        <v>5.24</v>
      </c>
    </row>
    <row r="132" spans="1:7" ht="12.75">
      <c r="A132" s="30" t="s">
        <v>5</v>
      </c>
      <c r="B132" s="22">
        <v>17600</v>
      </c>
      <c r="C132" s="22" t="s">
        <v>14</v>
      </c>
      <c r="D132" s="31">
        <v>34.34</v>
      </c>
      <c r="F132" s="34">
        <v>0.9002557544757033</v>
      </c>
      <c r="G132" s="35">
        <v>2.59</v>
      </c>
    </row>
    <row r="133" spans="1:7" ht="12.75">
      <c r="A133" s="30" t="s">
        <v>5</v>
      </c>
      <c r="B133" s="22">
        <v>18550</v>
      </c>
      <c r="C133" s="22" t="s">
        <v>14</v>
      </c>
      <c r="D133" s="31">
        <v>33.01</v>
      </c>
      <c r="F133" s="34">
        <v>0.948849104859335</v>
      </c>
      <c r="G133" s="35">
        <v>1.26</v>
      </c>
    </row>
    <row r="134" spans="1:7" ht="12.75">
      <c r="A134" s="30" t="s">
        <v>5</v>
      </c>
      <c r="B134" s="22">
        <v>19550</v>
      </c>
      <c r="C134" s="22" t="s">
        <v>14</v>
      </c>
      <c r="D134" s="31">
        <v>31.75</v>
      </c>
      <c r="F134" s="34">
        <v>1</v>
      </c>
      <c r="G134" s="35">
        <v>0</v>
      </c>
    </row>
    <row r="135" spans="1:7" ht="12.75">
      <c r="A135" s="30" t="s">
        <v>5</v>
      </c>
      <c r="B135" s="22">
        <v>20500</v>
      </c>
      <c r="C135" s="22" t="s">
        <v>14</v>
      </c>
      <c r="D135" s="31">
        <v>30.6</v>
      </c>
      <c r="F135" s="34">
        <v>1.0485933503836318</v>
      </c>
      <c r="G135" s="35">
        <v>-1.15</v>
      </c>
    </row>
    <row r="136" spans="1:7" ht="12.75">
      <c r="A136" s="30" t="s">
        <v>5</v>
      </c>
      <c r="B136" s="22">
        <v>21500</v>
      </c>
      <c r="C136" s="22" t="s">
        <v>14</v>
      </c>
      <c r="D136" s="31">
        <v>29.52</v>
      </c>
      <c r="F136" s="34">
        <v>1.0997442455242967</v>
      </c>
      <c r="G136" s="35">
        <v>-2.23</v>
      </c>
    </row>
    <row r="137" spans="1:7" ht="12.75">
      <c r="A137" s="30" t="s">
        <v>5</v>
      </c>
      <c r="B137" s="22">
        <v>23450</v>
      </c>
      <c r="C137" s="22" t="s">
        <v>14</v>
      </c>
      <c r="D137" s="31">
        <v>27.46</v>
      </c>
      <c r="F137" s="34">
        <v>1.1994884910485935</v>
      </c>
      <c r="G137" s="35">
        <v>-4.29</v>
      </c>
    </row>
    <row r="138" spans="1:7" ht="13.5" thickBot="1">
      <c r="A138" s="30" t="s">
        <v>6</v>
      </c>
      <c r="B138" s="22">
        <v>25400</v>
      </c>
      <c r="C138" s="22" t="s">
        <v>14</v>
      </c>
      <c r="D138" s="31">
        <v>25.52</v>
      </c>
      <c r="F138" s="36">
        <v>1.29923273657289</v>
      </c>
      <c r="G138" s="37">
        <v>-6.23</v>
      </c>
    </row>
    <row r="139" spans="1:7" ht="12.75">
      <c r="A139" s="25" t="s">
        <v>7</v>
      </c>
      <c r="B139" s="22">
        <f>B134</f>
        <v>19550</v>
      </c>
      <c r="C139" s="23"/>
      <c r="D139" s="38"/>
      <c r="G139" s="44">
        <f>G130-G138</f>
        <v>14.34</v>
      </c>
    </row>
    <row r="140" spans="1:4" ht="12.75">
      <c r="A140" s="25" t="s">
        <v>8</v>
      </c>
      <c r="B140" s="39">
        <f>D134</f>
        <v>31.75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2.75">
      <c r="A143" s="11"/>
      <c r="B143" s="12"/>
      <c r="C143" s="11"/>
      <c r="D143" s="13"/>
    </row>
    <row r="144" spans="1:4" ht="13.5" thickBot="1">
      <c r="A144" s="11"/>
      <c r="B144" s="12"/>
      <c r="C144" s="11"/>
      <c r="D144" s="13"/>
    </row>
    <row r="145" spans="1:4" ht="12.75">
      <c r="A145" s="17" t="s">
        <v>1</v>
      </c>
      <c r="B145" s="18" t="str">
        <f>$A$20</f>
        <v>09-Apr-2009</v>
      </c>
      <c r="C145" s="19"/>
      <c r="D145" s="20"/>
    </row>
    <row r="146" spans="1:4" ht="13.5" thickBot="1">
      <c r="A146" s="21" t="s">
        <v>0</v>
      </c>
      <c r="B146" s="22" t="s">
        <v>2</v>
      </c>
      <c r="C146" s="23"/>
      <c r="D146" s="24"/>
    </row>
    <row r="147" spans="1:7" ht="13.5" thickBot="1">
      <c r="A147" s="25" t="s">
        <v>4</v>
      </c>
      <c r="B147" s="26">
        <v>40619</v>
      </c>
      <c r="C147" s="23"/>
      <c r="D147" s="27"/>
      <c r="F147" s="28" t="s">
        <v>27</v>
      </c>
      <c r="G147" s="29" t="s">
        <v>28</v>
      </c>
    </row>
    <row r="148" spans="1:7" ht="12.75">
      <c r="A148" s="30" t="s">
        <v>3</v>
      </c>
      <c r="B148" s="22">
        <v>13750</v>
      </c>
      <c r="C148" s="22" t="s">
        <v>14</v>
      </c>
      <c r="D148" s="31">
        <v>39.23</v>
      </c>
      <c r="F148" s="32">
        <v>0.6997455470737913</v>
      </c>
      <c r="G148" s="33">
        <v>7.98</v>
      </c>
    </row>
    <row r="149" spans="1:7" ht="12.75">
      <c r="A149" s="30" t="s">
        <v>5</v>
      </c>
      <c r="B149" s="22">
        <v>15700</v>
      </c>
      <c r="C149" s="22" t="s">
        <v>14</v>
      </c>
      <c r="D149" s="31">
        <v>36.46</v>
      </c>
      <c r="F149" s="34">
        <v>0.7989821882951654</v>
      </c>
      <c r="G149" s="35">
        <v>5.21</v>
      </c>
    </row>
    <row r="150" spans="1:7" ht="12.75">
      <c r="A150" s="30" t="s">
        <v>5</v>
      </c>
      <c r="B150" s="22">
        <v>17650</v>
      </c>
      <c r="C150" s="22" t="s">
        <v>14</v>
      </c>
      <c r="D150" s="31">
        <v>33.82</v>
      </c>
      <c r="F150" s="34">
        <v>0.8982188295165394</v>
      </c>
      <c r="G150" s="35">
        <v>2.57</v>
      </c>
    </row>
    <row r="151" spans="1:7" ht="12.75">
      <c r="A151" s="30" t="s">
        <v>5</v>
      </c>
      <c r="B151" s="22">
        <v>18650</v>
      </c>
      <c r="C151" s="22" t="s">
        <v>14</v>
      </c>
      <c r="D151" s="31">
        <v>32.47</v>
      </c>
      <c r="F151" s="34">
        <v>0.9491094147582697</v>
      </c>
      <c r="G151" s="35">
        <v>1.22</v>
      </c>
    </row>
    <row r="152" spans="1:7" ht="12.75">
      <c r="A152" s="30" t="s">
        <v>5</v>
      </c>
      <c r="B152" s="22">
        <v>19650</v>
      </c>
      <c r="C152" s="22" t="s">
        <v>14</v>
      </c>
      <c r="D152" s="31">
        <v>31.25</v>
      </c>
      <c r="F152" s="34">
        <v>1</v>
      </c>
      <c r="G152" s="35">
        <v>0</v>
      </c>
    </row>
    <row r="153" spans="1:7" ht="12.75">
      <c r="A153" s="30" t="s">
        <v>5</v>
      </c>
      <c r="B153" s="22">
        <v>20600</v>
      </c>
      <c r="C153" s="22" t="s">
        <v>14</v>
      </c>
      <c r="D153" s="31">
        <v>30.13</v>
      </c>
      <c r="F153" s="34">
        <v>1.0483460559796438</v>
      </c>
      <c r="G153" s="35">
        <v>-1.12</v>
      </c>
    </row>
    <row r="154" spans="1:7" ht="12.75">
      <c r="A154" s="30" t="s">
        <v>5</v>
      </c>
      <c r="B154" s="22">
        <v>21600</v>
      </c>
      <c r="C154" s="22" t="s">
        <v>14</v>
      </c>
      <c r="D154" s="31">
        <v>29.11</v>
      </c>
      <c r="F154" s="34">
        <v>1.099236641221374</v>
      </c>
      <c r="G154" s="35">
        <v>-2.14</v>
      </c>
    </row>
    <row r="155" spans="1:7" ht="12.75">
      <c r="A155" s="30" t="s">
        <v>5</v>
      </c>
      <c r="B155" s="22">
        <v>23550</v>
      </c>
      <c r="C155" s="22" t="s">
        <v>14</v>
      </c>
      <c r="D155" s="31">
        <v>27.26</v>
      </c>
      <c r="F155" s="34">
        <v>1.1984732824427482</v>
      </c>
      <c r="G155" s="35">
        <v>-3.99</v>
      </c>
    </row>
    <row r="156" spans="1:7" ht="13.5" thickBot="1">
      <c r="A156" s="30" t="s">
        <v>6</v>
      </c>
      <c r="B156" s="22">
        <v>25550</v>
      </c>
      <c r="C156" s="22" t="s">
        <v>14</v>
      </c>
      <c r="D156" s="31">
        <v>25.51</v>
      </c>
      <c r="F156" s="36">
        <v>1.3002544529262086</v>
      </c>
      <c r="G156" s="37">
        <v>-5.74</v>
      </c>
    </row>
    <row r="157" spans="1:7" ht="12.75">
      <c r="A157" s="25" t="s">
        <v>7</v>
      </c>
      <c r="B157" s="22">
        <f>B152</f>
        <v>19650</v>
      </c>
      <c r="C157" s="23"/>
      <c r="D157" s="38"/>
      <c r="G157" s="44">
        <f>G148-G156</f>
        <v>13.72</v>
      </c>
    </row>
    <row r="158" spans="1:4" ht="12.75">
      <c r="A158" s="25" t="s">
        <v>8</v>
      </c>
      <c r="B158" s="39">
        <f>D152</f>
        <v>31.25</v>
      </c>
      <c r="C158" s="23"/>
      <c r="D158" s="38"/>
    </row>
    <row r="159" spans="1:4" ht="12.75">
      <c r="A159" s="25" t="s">
        <v>9</v>
      </c>
      <c r="B159" s="39">
        <v>65</v>
      </c>
      <c r="C159" s="23"/>
      <c r="D159" s="38"/>
    </row>
    <row r="160" spans="1:4" ht="13.5" thickBot="1">
      <c r="A160" s="40" t="s">
        <v>10</v>
      </c>
      <c r="B160" s="41">
        <v>5</v>
      </c>
      <c r="C160" s="42"/>
      <c r="D160" s="43"/>
    </row>
    <row r="161" spans="1:4" ht="13.5" thickBot="1">
      <c r="A161" s="11"/>
      <c r="B161" s="12"/>
      <c r="C161" s="11"/>
      <c r="D161" s="13"/>
    </row>
    <row r="162" spans="1:4" ht="12.75">
      <c r="A162" s="17" t="s">
        <v>1</v>
      </c>
      <c r="B162" s="18" t="str">
        <f>$A$20</f>
        <v>09-Apr-2009</v>
      </c>
      <c r="C162" s="19"/>
      <c r="D162" s="20"/>
    </row>
    <row r="163" spans="1:4" ht="13.5" thickBot="1">
      <c r="A163" s="21" t="s">
        <v>0</v>
      </c>
      <c r="B163" s="22" t="s">
        <v>2</v>
      </c>
      <c r="C163" s="23"/>
      <c r="D163" s="24"/>
    </row>
    <row r="164" spans="1:7" ht="13.5" thickBot="1">
      <c r="A164" s="25" t="s">
        <v>4</v>
      </c>
      <c r="B164" s="26">
        <v>40892</v>
      </c>
      <c r="C164" s="23"/>
      <c r="D164" s="27"/>
      <c r="F164" s="28" t="s">
        <v>27</v>
      </c>
      <c r="G164" s="29" t="s">
        <v>28</v>
      </c>
    </row>
    <row r="165" spans="1:7" ht="12.75">
      <c r="A165" s="30" t="s">
        <v>3</v>
      </c>
      <c r="B165" s="22">
        <v>14100</v>
      </c>
      <c r="C165" s="22" t="s">
        <v>14</v>
      </c>
      <c r="D165" s="31">
        <v>38.86</v>
      </c>
      <c r="F165" s="32">
        <v>0.6997518610421837</v>
      </c>
      <c r="G165" s="33">
        <v>7.61</v>
      </c>
    </row>
    <row r="166" spans="1:7" ht="12.75">
      <c r="A166" s="30" t="s">
        <v>5</v>
      </c>
      <c r="B166" s="22">
        <v>16100</v>
      </c>
      <c r="C166" s="22" t="s">
        <v>14</v>
      </c>
      <c r="D166" s="31">
        <v>36.14</v>
      </c>
      <c r="F166" s="34">
        <v>0.7990074441687345</v>
      </c>
      <c r="G166" s="35">
        <v>4.89</v>
      </c>
    </row>
    <row r="167" spans="1:7" ht="12.75">
      <c r="A167" s="30" t="s">
        <v>5</v>
      </c>
      <c r="B167" s="22">
        <v>18100</v>
      </c>
      <c r="C167" s="22" t="s">
        <v>14</v>
      </c>
      <c r="D167" s="31">
        <v>33.62</v>
      </c>
      <c r="F167" s="34">
        <v>0.8982630272952854</v>
      </c>
      <c r="G167" s="35">
        <v>2.37</v>
      </c>
    </row>
    <row r="168" spans="1:7" ht="12.75">
      <c r="A168" s="30" t="s">
        <v>5</v>
      </c>
      <c r="B168" s="22">
        <v>19150</v>
      </c>
      <c r="C168" s="22" t="s">
        <v>14</v>
      </c>
      <c r="D168" s="31">
        <v>32.35</v>
      </c>
      <c r="F168" s="34">
        <v>0.9503722084367245</v>
      </c>
      <c r="G168" s="35">
        <v>1.1</v>
      </c>
    </row>
    <row r="169" spans="1:7" ht="12.75">
      <c r="A169" s="30" t="s">
        <v>5</v>
      </c>
      <c r="B169" s="22">
        <v>20150</v>
      </c>
      <c r="C169" s="22" t="s">
        <v>14</v>
      </c>
      <c r="D169" s="31">
        <v>31.25</v>
      </c>
      <c r="F169" s="34">
        <v>1</v>
      </c>
      <c r="G169" s="35">
        <v>0</v>
      </c>
    </row>
    <row r="170" spans="1:7" ht="12.75">
      <c r="A170" s="30" t="s">
        <v>5</v>
      </c>
      <c r="B170" s="22">
        <v>21150</v>
      </c>
      <c r="C170" s="22" t="s">
        <v>14</v>
      </c>
      <c r="D170" s="31">
        <v>30.2</v>
      </c>
      <c r="F170" s="34">
        <v>1.0496277915632755</v>
      </c>
      <c r="G170" s="35">
        <v>-1.05</v>
      </c>
    </row>
    <row r="171" spans="1:7" ht="12.75">
      <c r="A171" s="30" t="s">
        <v>5</v>
      </c>
      <c r="B171" s="22">
        <v>22150</v>
      </c>
      <c r="C171" s="22" t="s">
        <v>14</v>
      </c>
      <c r="D171" s="31">
        <v>29.22</v>
      </c>
      <c r="F171" s="34">
        <v>1.099255583126551</v>
      </c>
      <c r="G171" s="35">
        <v>-2.03</v>
      </c>
    </row>
    <row r="172" spans="1:7" ht="12.75">
      <c r="A172" s="30" t="s">
        <v>5</v>
      </c>
      <c r="B172" s="22">
        <v>24150</v>
      </c>
      <c r="C172" s="22" t="s">
        <v>14</v>
      </c>
      <c r="D172" s="31">
        <v>27.37</v>
      </c>
      <c r="F172" s="34">
        <v>1.1985111662531018</v>
      </c>
      <c r="G172" s="35">
        <v>-3.88</v>
      </c>
    </row>
    <row r="173" spans="1:7" ht="13.5" thickBot="1">
      <c r="A173" s="30" t="s">
        <v>6</v>
      </c>
      <c r="B173" s="22">
        <v>26200</v>
      </c>
      <c r="C173" s="22" t="s">
        <v>14</v>
      </c>
      <c r="D173" s="31">
        <v>25.69</v>
      </c>
      <c r="F173" s="36">
        <v>1.3002481389578164</v>
      </c>
      <c r="G173" s="37">
        <v>-5.56</v>
      </c>
    </row>
    <row r="174" spans="1:7" ht="12.75">
      <c r="A174" s="25" t="s">
        <v>7</v>
      </c>
      <c r="B174" s="22">
        <f>B169</f>
        <v>20150</v>
      </c>
      <c r="C174" s="23"/>
      <c r="D174" s="38"/>
      <c r="G174" s="44">
        <f>G165-G173</f>
        <v>13.17</v>
      </c>
    </row>
    <row r="175" spans="1:4" ht="12.75">
      <c r="A175" s="25" t="s">
        <v>8</v>
      </c>
      <c r="B175" s="39">
        <f>D169</f>
        <v>31.25</v>
      </c>
      <c r="C175" s="23"/>
      <c r="D175" s="38"/>
    </row>
    <row r="176" spans="1:4" ht="12.75">
      <c r="A176" s="25" t="s">
        <v>9</v>
      </c>
      <c r="B176" s="39">
        <v>65</v>
      </c>
      <c r="C176" s="23"/>
      <c r="D176" s="38"/>
    </row>
    <row r="177" spans="1:4" ht="13.5" thickBot="1">
      <c r="A177" s="40" t="s">
        <v>10</v>
      </c>
      <c r="B177" s="41">
        <v>5</v>
      </c>
      <c r="C177" s="42"/>
      <c r="D177" s="43"/>
    </row>
    <row r="178" spans="1:4" ht="13.5" thickBot="1">
      <c r="A178" s="11"/>
      <c r="B178" s="12"/>
      <c r="C178" s="11"/>
      <c r="D178" s="13"/>
    </row>
    <row r="179" spans="1:4" ht="12.75">
      <c r="A179" s="17" t="s">
        <v>1</v>
      </c>
      <c r="B179" s="18" t="str">
        <f>$A$20</f>
        <v>09-Apr-2009</v>
      </c>
      <c r="C179" s="19"/>
      <c r="D179" s="20"/>
    </row>
    <row r="180" spans="1:4" ht="13.5" thickBot="1">
      <c r="A180" s="21" t="s">
        <v>0</v>
      </c>
      <c r="B180" s="22" t="s">
        <v>24</v>
      </c>
      <c r="C180" s="23"/>
      <c r="D180" s="24"/>
    </row>
    <row r="181" spans="1:7" ht="13.5" thickBot="1">
      <c r="A181" s="25" t="s">
        <v>4</v>
      </c>
      <c r="B181" s="26">
        <v>39982</v>
      </c>
      <c r="C181" s="23"/>
      <c r="D181" s="27"/>
      <c r="F181" s="28" t="s">
        <v>27</v>
      </c>
      <c r="G181" s="29" t="s">
        <v>28</v>
      </c>
    </row>
    <row r="182" spans="1:7" ht="12.75">
      <c r="A182" s="30" t="s">
        <v>3</v>
      </c>
      <c r="B182" s="22">
        <v>2850</v>
      </c>
      <c r="C182" s="22" t="s">
        <v>14</v>
      </c>
      <c r="D182" s="31">
        <v>46.07</v>
      </c>
      <c r="F182" s="32">
        <v>0.6951219512195121</v>
      </c>
      <c r="G182" s="33">
        <v>13.32</v>
      </c>
    </row>
    <row r="183" spans="1:7" ht="12.75">
      <c r="A183" s="30" t="s">
        <v>5</v>
      </c>
      <c r="B183" s="22">
        <v>3300</v>
      </c>
      <c r="C183" s="22" t="s">
        <v>14</v>
      </c>
      <c r="D183" s="31">
        <v>41.37</v>
      </c>
      <c r="F183" s="34">
        <v>0.8048780487804879</v>
      </c>
      <c r="G183" s="35">
        <v>8.62</v>
      </c>
    </row>
    <row r="184" spans="1:7" ht="12.75">
      <c r="A184" s="30" t="s">
        <v>5</v>
      </c>
      <c r="B184" s="22">
        <v>3700</v>
      </c>
      <c r="C184" s="22" t="s">
        <v>14</v>
      </c>
      <c r="D184" s="31">
        <v>37.02</v>
      </c>
      <c r="F184" s="34">
        <v>0.9024390243902439</v>
      </c>
      <c r="G184" s="35">
        <v>4.27</v>
      </c>
    </row>
    <row r="185" spans="1:7" ht="12.75">
      <c r="A185" s="30" t="s">
        <v>5</v>
      </c>
      <c r="B185" s="22">
        <v>3900</v>
      </c>
      <c r="C185" s="22" t="s">
        <v>14</v>
      </c>
      <c r="D185" s="31">
        <v>34.79</v>
      </c>
      <c r="F185" s="34">
        <v>0.9512195121951219</v>
      </c>
      <c r="G185" s="35">
        <v>2.04</v>
      </c>
    </row>
    <row r="186" spans="1:7" ht="12.75">
      <c r="A186" s="30" t="s">
        <v>5</v>
      </c>
      <c r="B186" s="22">
        <v>4100</v>
      </c>
      <c r="C186" s="22" t="s">
        <v>14</v>
      </c>
      <c r="D186" s="31">
        <v>32.75</v>
      </c>
      <c r="F186" s="34">
        <v>1</v>
      </c>
      <c r="G186" s="35">
        <v>0</v>
      </c>
    </row>
    <row r="187" spans="1:7" ht="12.75">
      <c r="A187" s="30" t="s">
        <v>5</v>
      </c>
      <c r="B187" s="22">
        <v>4300</v>
      </c>
      <c r="C187" s="22" t="s">
        <v>14</v>
      </c>
      <c r="D187" s="31">
        <v>30.82</v>
      </c>
      <c r="F187" s="34">
        <v>1.048780487804878</v>
      </c>
      <c r="G187" s="35">
        <v>-1.93</v>
      </c>
    </row>
    <row r="188" spans="1:7" ht="12.75">
      <c r="A188" s="30" t="s">
        <v>5</v>
      </c>
      <c r="B188" s="22">
        <v>4500</v>
      </c>
      <c r="C188" s="22" t="s">
        <v>14</v>
      </c>
      <c r="D188" s="31">
        <v>28.98</v>
      </c>
      <c r="F188" s="34">
        <v>1.0975609756097562</v>
      </c>
      <c r="G188" s="35">
        <v>-3.77</v>
      </c>
    </row>
    <row r="189" spans="1:7" ht="12.75">
      <c r="A189" s="30" t="s">
        <v>5</v>
      </c>
      <c r="B189" s="22">
        <v>4900</v>
      </c>
      <c r="C189" s="22" t="s">
        <v>14</v>
      </c>
      <c r="D189" s="31">
        <v>25.9</v>
      </c>
      <c r="F189" s="34">
        <v>1.1951219512195121</v>
      </c>
      <c r="G189" s="35">
        <v>-6.85</v>
      </c>
    </row>
    <row r="190" spans="1:7" ht="13.5" thickBot="1">
      <c r="A190" s="30" t="s">
        <v>6</v>
      </c>
      <c r="B190" s="22">
        <v>5350</v>
      </c>
      <c r="C190" s="22" t="s">
        <v>14</v>
      </c>
      <c r="D190" s="31">
        <v>23.31</v>
      </c>
      <c r="F190" s="36">
        <v>1.3048780487804879</v>
      </c>
      <c r="G190" s="37">
        <v>-9.44</v>
      </c>
    </row>
    <row r="191" spans="1:7" ht="12.75">
      <c r="A191" s="25" t="s">
        <v>7</v>
      </c>
      <c r="B191" s="22">
        <f>B186</f>
        <v>4100</v>
      </c>
      <c r="C191" s="23"/>
      <c r="D191" s="38"/>
      <c r="G191" s="44">
        <f>G182-G190</f>
        <v>22.759999999999998</v>
      </c>
    </row>
    <row r="192" spans="1:4" ht="12.75">
      <c r="A192" s="25" t="s">
        <v>8</v>
      </c>
      <c r="B192" s="39">
        <f>D186</f>
        <v>32.75</v>
      </c>
      <c r="C192" s="23"/>
      <c r="D192" s="38"/>
    </row>
    <row r="193" spans="1:4" ht="12.75">
      <c r="A193" s="25" t="s">
        <v>9</v>
      </c>
      <c r="B193" s="39">
        <v>65</v>
      </c>
      <c r="C193" s="23"/>
      <c r="D193" s="38"/>
    </row>
    <row r="194" spans="1:4" ht="13.5" thickBot="1">
      <c r="A194" s="40" t="s">
        <v>10</v>
      </c>
      <c r="B194" s="41">
        <v>5</v>
      </c>
      <c r="C194" s="42"/>
      <c r="D194" s="43"/>
    </row>
    <row r="195" spans="1:4" ht="13.5" thickBot="1">
      <c r="A195" s="11"/>
      <c r="B195" s="12"/>
      <c r="C195" s="11"/>
      <c r="D195" s="13"/>
    </row>
    <row r="196" spans="1:4" ht="12.75">
      <c r="A196" s="17" t="s">
        <v>1</v>
      </c>
      <c r="B196" s="18" t="str">
        <f>$A$20</f>
        <v>09-Apr-2009</v>
      </c>
      <c r="C196" s="19"/>
      <c r="D196" s="20"/>
    </row>
    <row r="197" spans="1:4" ht="13.5" thickBot="1">
      <c r="A197" s="21" t="s">
        <v>0</v>
      </c>
      <c r="B197" s="22" t="s">
        <v>24</v>
      </c>
      <c r="C197" s="23"/>
      <c r="D197" s="24"/>
    </row>
    <row r="198" spans="1:7" ht="13.5" thickBot="1">
      <c r="A198" s="25" t="s">
        <v>4</v>
      </c>
      <c r="B198" s="26">
        <v>40073</v>
      </c>
      <c r="C198" s="23"/>
      <c r="D198" s="27"/>
      <c r="F198" s="28" t="s">
        <v>27</v>
      </c>
      <c r="G198" s="29" t="s">
        <v>28</v>
      </c>
    </row>
    <row r="199" spans="1:7" ht="12.75">
      <c r="A199" s="30" t="s">
        <v>3</v>
      </c>
      <c r="B199" s="22">
        <v>2850</v>
      </c>
      <c r="C199" s="22" t="s">
        <v>14</v>
      </c>
      <c r="D199" s="31">
        <v>44.25</v>
      </c>
      <c r="F199" s="32">
        <v>0.6951219512195121</v>
      </c>
      <c r="G199" s="33">
        <v>11.75</v>
      </c>
    </row>
    <row r="200" spans="1:7" ht="12.75">
      <c r="A200" s="30" t="s">
        <v>5</v>
      </c>
      <c r="B200" s="22">
        <v>3300</v>
      </c>
      <c r="C200" s="22" t="s">
        <v>14</v>
      </c>
      <c r="D200" s="31">
        <v>39.94</v>
      </c>
      <c r="F200" s="34">
        <v>0.8048780487804879</v>
      </c>
      <c r="G200" s="35">
        <v>7.44</v>
      </c>
    </row>
    <row r="201" spans="1:7" ht="12.75">
      <c r="A201" s="30" t="s">
        <v>5</v>
      </c>
      <c r="B201" s="22">
        <v>3700</v>
      </c>
      <c r="C201" s="22" t="s">
        <v>14</v>
      </c>
      <c r="D201" s="31">
        <v>36.07</v>
      </c>
      <c r="F201" s="34">
        <v>0.9024390243902439</v>
      </c>
      <c r="G201" s="35">
        <v>3.57</v>
      </c>
    </row>
    <row r="202" spans="1:7" ht="12.75">
      <c r="A202" s="30" t="s">
        <v>5</v>
      </c>
      <c r="B202" s="22">
        <v>3900</v>
      </c>
      <c r="C202" s="22" t="s">
        <v>14</v>
      </c>
      <c r="D202" s="31">
        <v>34.22</v>
      </c>
      <c r="F202" s="34">
        <v>0.9512195121951219</v>
      </c>
      <c r="G202" s="35">
        <v>1.72</v>
      </c>
    </row>
    <row r="203" spans="1:7" ht="12.75">
      <c r="A203" s="30" t="s">
        <v>5</v>
      </c>
      <c r="B203" s="22">
        <v>4100</v>
      </c>
      <c r="C203" s="22" t="s">
        <v>14</v>
      </c>
      <c r="D203" s="31">
        <v>32.5</v>
      </c>
      <c r="F203" s="34">
        <v>1</v>
      </c>
      <c r="G203" s="35">
        <v>0</v>
      </c>
    </row>
    <row r="204" spans="1:7" ht="12.75">
      <c r="A204" s="30" t="s">
        <v>5</v>
      </c>
      <c r="B204" s="22">
        <v>4300</v>
      </c>
      <c r="C204" s="22" t="s">
        <v>14</v>
      </c>
      <c r="D204" s="31">
        <v>30.84</v>
      </c>
      <c r="F204" s="34">
        <v>1.048780487804878</v>
      </c>
      <c r="G204" s="35">
        <v>-1.66</v>
      </c>
    </row>
    <row r="205" spans="1:7" ht="12.75">
      <c r="A205" s="30" t="s">
        <v>5</v>
      </c>
      <c r="B205" s="22">
        <v>4500</v>
      </c>
      <c r="C205" s="22" t="s">
        <v>14</v>
      </c>
      <c r="D205" s="31">
        <v>29.2</v>
      </c>
      <c r="F205" s="34">
        <v>1.0975609756097562</v>
      </c>
      <c r="G205" s="35">
        <v>-3.3</v>
      </c>
    </row>
    <row r="206" spans="1:7" ht="12.75">
      <c r="A206" s="30" t="s">
        <v>5</v>
      </c>
      <c r="B206" s="22">
        <v>4950</v>
      </c>
      <c r="C206" s="22" t="s">
        <v>14</v>
      </c>
      <c r="D206" s="31">
        <v>26.5</v>
      </c>
      <c r="F206" s="34">
        <v>1.2073170731707317</v>
      </c>
      <c r="G206" s="35">
        <v>-6</v>
      </c>
    </row>
    <row r="207" spans="1:7" ht="13.5" thickBot="1">
      <c r="A207" s="30" t="s">
        <v>6</v>
      </c>
      <c r="B207" s="22">
        <v>5350</v>
      </c>
      <c r="C207" s="22" t="s">
        <v>14</v>
      </c>
      <c r="D207" s="31">
        <v>24.25</v>
      </c>
      <c r="F207" s="36">
        <v>1.3048780487804879</v>
      </c>
      <c r="G207" s="37">
        <v>-8.25</v>
      </c>
    </row>
    <row r="208" spans="1:7" ht="12.75">
      <c r="A208" s="25" t="s">
        <v>7</v>
      </c>
      <c r="B208" s="22">
        <f>B203</f>
        <v>4100</v>
      </c>
      <c r="C208" s="23"/>
      <c r="D208" s="38"/>
      <c r="G208" s="44">
        <f>G199-G207</f>
        <v>20</v>
      </c>
    </row>
    <row r="209" spans="1:4" ht="12.75">
      <c r="A209" s="25" t="s">
        <v>8</v>
      </c>
      <c r="B209" s="39">
        <f>D203</f>
        <v>32.5</v>
      </c>
      <c r="C209" s="23"/>
      <c r="D209" s="38"/>
    </row>
    <row r="210" spans="1:4" ht="12.75">
      <c r="A210" s="25" t="s">
        <v>9</v>
      </c>
      <c r="B210" s="39">
        <v>65</v>
      </c>
      <c r="C210" s="23"/>
      <c r="D210" s="38"/>
    </row>
    <row r="211" spans="1:4" ht="13.5" thickBot="1">
      <c r="A211" s="40" t="s">
        <v>10</v>
      </c>
      <c r="B211" s="41">
        <v>5</v>
      </c>
      <c r="C211" s="42"/>
      <c r="D211" s="43"/>
    </row>
    <row r="212" ht="13.5" thickBot="1"/>
    <row r="213" spans="1:4" ht="12.75">
      <c r="A213" s="17" t="s">
        <v>1</v>
      </c>
      <c r="B213" s="18" t="str">
        <f>$A$20</f>
        <v>09-Apr-2009</v>
      </c>
      <c r="C213" s="19"/>
      <c r="D213" s="20"/>
    </row>
    <row r="214" spans="1:4" ht="13.5" thickBot="1">
      <c r="A214" s="21" t="s">
        <v>0</v>
      </c>
      <c r="B214" s="22" t="s">
        <v>24</v>
      </c>
      <c r="C214" s="23"/>
      <c r="D214" s="24"/>
    </row>
    <row r="215" spans="1:7" ht="13.5" thickBot="1">
      <c r="A215" s="25" t="s">
        <v>4</v>
      </c>
      <c r="B215" s="26">
        <v>40164</v>
      </c>
      <c r="C215" s="23"/>
      <c r="D215" s="27"/>
      <c r="F215" s="28" t="s">
        <v>27</v>
      </c>
      <c r="G215" s="29" t="s">
        <v>28</v>
      </c>
    </row>
    <row r="216" spans="1:7" ht="12.75">
      <c r="A216" s="30" t="s">
        <v>3</v>
      </c>
      <c r="B216" s="22">
        <v>2900</v>
      </c>
      <c r="C216" s="22" t="s">
        <v>14</v>
      </c>
      <c r="D216" s="31">
        <v>42.17</v>
      </c>
      <c r="F216" s="32">
        <v>0.6987951807228916</v>
      </c>
      <c r="G216" s="33">
        <v>10.42</v>
      </c>
    </row>
    <row r="217" spans="1:7" ht="12.75">
      <c r="A217" s="30" t="s">
        <v>5</v>
      </c>
      <c r="B217" s="22">
        <v>3300</v>
      </c>
      <c r="C217" s="22" t="s">
        <v>14</v>
      </c>
      <c r="D217" s="31">
        <v>38.81</v>
      </c>
      <c r="F217" s="34">
        <v>0.7951807228915663</v>
      </c>
      <c r="G217" s="35">
        <v>7.06</v>
      </c>
    </row>
    <row r="218" spans="1:7" ht="12.75">
      <c r="A218" s="30" t="s">
        <v>5</v>
      </c>
      <c r="B218" s="22">
        <v>3750</v>
      </c>
      <c r="C218" s="22" t="s">
        <v>14</v>
      </c>
      <c r="D218" s="31">
        <v>35.17</v>
      </c>
      <c r="F218" s="34">
        <v>0.9036144578313253</v>
      </c>
      <c r="G218" s="35">
        <v>3.42</v>
      </c>
    </row>
    <row r="219" spans="1:7" ht="12.75">
      <c r="A219" s="30" t="s">
        <v>5</v>
      </c>
      <c r="B219" s="22">
        <v>3950</v>
      </c>
      <c r="C219" s="22" t="s">
        <v>14</v>
      </c>
      <c r="D219" s="31">
        <v>33.37</v>
      </c>
      <c r="F219" s="34">
        <v>0.9518072289156626</v>
      </c>
      <c r="G219" s="35">
        <v>1.62</v>
      </c>
    </row>
    <row r="220" spans="1:7" ht="12.75">
      <c r="A220" s="30" t="s">
        <v>5</v>
      </c>
      <c r="B220" s="22">
        <v>4150</v>
      </c>
      <c r="C220" s="22" t="s">
        <v>14</v>
      </c>
      <c r="D220" s="31">
        <v>31.75</v>
      </c>
      <c r="F220" s="34">
        <v>1</v>
      </c>
      <c r="G220" s="35">
        <v>0</v>
      </c>
    </row>
    <row r="221" spans="1:7" ht="12.75">
      <c r="A221" s="30" t="s">
        <v>5</v>
      </c>
      <c r="B221" s="22">
        <v>4350</v>
      </c>
      <c r="C221" s="22" t="s">
        <v>14</v>
      </c>
      <c r="D221" s="31">
        <v>30.26</v>
      </c>
      <c r="F221" s="34">
        <v>1.0481927710843373</v>
      </c>
      <c r="G221" s="35">
        <v>-1.49</v>
      </c>
    </row>
    <row r="222" spans="1:7" ht="12.75">
      <c r="A222" s="30" t="s">
        <v>5</v>
      </c>
      <c r="B222" s="22">
        <v>4550</v>
      </c>
      <c r="C222" s="22" t="s">
        <v>14</v>
      </c>
      <c r="D222" s="31">
        <v>28.86</v>
      </c>
      <c r="F222" s="34">
        <v>1.0963855421686748</v>
      </c>
      <c r="G222" s="35">
        <v>-2.89</v>
      </c>
    </row>
    <row r="223" spans="1:7" ht="12.75">
      <c r="A223" s="30" t="s">
        <v>5</v>
      </c>
      <c r="B223" s="22">
        <v>5000</v>
      </c>
      <c r="C223" s="22" t="s">
        <v>14</v>
      </c>
      <c r="D223" s="31">
        <v>26.35</v>
      </c>
      <c r="F223" s="34">
        <v>1.2048192771084338</v>
      </c>
      <c r="G223" s="35">
        <v>-5.4</v>
      </c>
    </row>
    <row r="224" spans="1:7" ht="13.5" thickBot="1">
      <c r="A224" s="30" t="s">
        <v>6</v>
      </c>
      <c r="B224" s="22">
        <v>5400</v>
      </c>
      <c r="C224" s="22" t="s">
        <v>14</v>
      </c>
      <c r="D224" s="31">
        <v>23.81</v>
      </c>
      <c r="F224" s="36">
        <v>1.3012048192771084</v>
      </c>
      <c r="G224" s="37">
        <v>-7.94</v>
      </c>
    </row>
    <row r="225" spans="1:7" ht="12.75">
      <c r="A225" s="25" t="s">
        <v>7</v>
      </c>
      <c r="B225" s="22">
        <f>B220</f>
        <v>4150</v>
      </c>
      <c r="C225" s="23"/>
      <c r="D225" s="38"/>
      <c r="G225" s="44">
        <f>G216-G224</f>
        <v>18.36</v>
      </c>
    </row>
    <row r="226" spans="1:4" ht="12.75">
      <c r="A226" s="25" t="s">
        <v>8</v>
      </c>
      <c r="B226" s="39">
        <f>D220</f>
        <v>31.75</v>
      </c>
      <c r="C226" s="23"/>
      <c r="D226" s="38"/>
    </row>
    <row r="227" spans="1:4" ht="12.75">
      <c r="A227" s="25" t="s">
        <v>9</v>
      </c>
      <c r="B227" s="39">
        <v>65</v>
      </c>
      <c r="C227" s="23"/>
      <c r="D227" s="38"/>
    </row>
    <row r="228" spans="1:4" ht="13.5" thickBot="1">
      <c r="A228" s="40" t="s">
        <v>10</v>
      </c>
      <c r="B228" s="41">
        <v>5</v>
      </c>
      <c r="C228" s="42"/>
      <c r="D228" s="43"/>
    </row>
    <row r="229" spans="1:4" ht="12.75">
      <c r="A229" s="11"/>
      <c r="B229" s="12"/>
      <c r="C229" s="11"/>
      <c r="D229" s="13"/>
    </row>
    <row r="230" spans="1:4" ht="13.5" thickBot="1">
      <c r="A230" s="11"/>
      <c r="B230" s="12"/>
      <c r="C230" s="11"/>
      <c r="D230" s="13"/>
    </row>
    <row r="231" spans="1:4" ht="12.75">
      <c r="A231" s="17" t="s">
        <v>1</v>
      </c>
      <c r="B231" s="18" t="str">
        <f>$A$20</f>
        <v>09-Apr-2009</v>
      </c>
      <c r="C231" s="19"/>
      <c r="D231" s="20"/>
    </row>
    <row r="232" spans="1:4" ht="13.5" thickBot="1">
      <c r="A232" s="21" t="s">
        <v>0</v>
      </c>
      <c r="B232" s="22" t="s">
        <v>24</v>
      </c>
      <c r="C232" s="23"/>
      <c r="D232" s="24"/>
    </row>
    <row r="233" spans="1:7" ht="13.5" thickBot="1">
      <c r="A233" s="25" t="s">
        <v>4</v>
      </c>
      <c r="B233" s="26">
        <v>40255</v>
      </c>
      <c r="C233" s="23"/>
      <c r="D233" s="27"/>
      <c r="F233" s="28" t="s">
        <v>27</v>
      </c>
      <c r="G233" s="29" t="s">
        <v>28</v>
      </c>
    </row>
    <row r="234" spans="1:7" ht="12.75">
      <c r="A234" s="30" t="s">
        <v>3</v>
      </c>
      <c r="B234" s="22">
        <v>2900</v>
      </c>
      <c r="C234" s="22" t="s">
        <v>14</v>
      </c>
      <c r="D234" s="31">
        <v>41.57</v>
      </c>
      <c r="F234" s="32">
        <v>0.6987951807228916</v>
      </c>
      <c r="G234" s="33">
        <v>10.32</v>
      </c>
    </row>
    <row r="235" spans="1:7" ht="12.75">
      <c r="A235" s="30" t="s">
        <v>5</v>
      </c>
      <c r="B235" s="22">
        <v>3350</v>
      </c>
      <c r="C235" s="22" t="s">
        <v>14</v>
      </c>
      <c r="D235" s="31">
        <v>38.14</v>
      </c>
      <c r="F235" s="34">
        <v>0.8072289156626506</v>
      </c>
      <c r="G235" s="35">
        <v>6.89</v>
      </c>
    </row>
    <row r="236" spans="1:7" ht="12.75">
      <c r="A236" s="30" t="s">
        <v>5</v>
      </c>
      <c r="B236" s="22">
        <v>3750</v>
      </c>
      <c r="C236" s="22" t="s">
        <v>14</v>
      </c>
      <c r="D236" s="31">
        <v>34.69</v>
      </c>
      <c r="F236" s="34">
        <v>0.9036144578313253</v>
      </c>
      <c r="G236" s="35">
        <v>3.44</v>
      </c>
    </row>
    <row r="237" spans="1:7" ht="12.75">
      <c r="A237" s="30" t="s">
        <v>5</v>
      </c>
      <c r="B237" s="22">
        <v>3950</v>
      </c>
      <c r="C237" s="22" t="s">
        <v>14</v>
      </c>
      <c r="D237" s="31">
        <v>32.89</v>
      </c>
      <c r="F237" s="34">
        <v>0.9518072289156626</v>
      </c>
      <c r="G237" s="35">
        <v>1.64</v>
      </c>
    </row>
    <row r="238" spans="1:7" ht="12.75">
      <c r="A238" s="30" t="s">
        <v>5</v>
      </c>
      <c r="B238" s="22">
        <v>4150</v>
      </c>
      <c r="C238" s="22" t="s">
        <v>14</v>
      </c>
      <c r="D238" s="31">
        <v>31.25</v>
      </c>
      <c r="F238" s="34">
        <v>1</v>
      </c>
      <c r="G238" s="35">
        <v>0</v>
      </c>
    </row>
    <row r="239" spans="1:7" ht="12.75">
      <c r="A239" s="30" t="s">
        <v>5</v>
      </c>
      <c r="B239" s="22">
        <v>4400</v>
      </c>
      <c r="C239" s="22" t="s">
        <v>14</v>
      </c>
      <c r="D239" s="31">
        <v>29.8</v>
      </c>
      <c r="F239" s="34">
        <v>1.0602409638554218</v>
      </c>
      <c r="G239" s="35">
        <v>-1.45</v>
      </c>
    </row>
    <row r="240" spans="1:7" ht="12.75">
      <c r="A240" s="30" t="s">
        <v>5</v>
      </c>
      <c r="B240" s="22">
        <v>4600</v>
      </c>
      <c r="C240" s="22" t="s">
        <v>14</v>
      </c>
      <c r="D240" s="31">
        <v>28.48</v>
      </c>
      <c r="F240" s="34">
        <v>1.108433734939759</v>
      </c>
      <c r="G240" s="35">
        <v>-2.77</v>
      </c>
    </row>
    <row r="241" spans="1:7" ht="12.75">
      <c r="A241" s="30" t="s">
        <v>5</v>
      </c>
      <c r="B241" s="22">
        <v>5000</v>
      </c>
      <c r="C241" s="22" t="s">
        <v>14</v>
      </c>
      <c r="D241" s="31">
        <v>26.14</v>
      </c>
      <c r="F241" s="34">
        <v>1.2048192771084338</v>
      </c>
      <c r="G241" s="35">
        <v>-5.11</v>
      </c>
    </row>
    <row r="242" spans="1:7" ht="13.5" thickBot="1">
      <c r="A242" s="30" t="s">
        <v>6</v>
      </c>
      <c r="B242" s="22">
        <v>5450</v>
      </c>
      <c r="C242" s="22" t="s">
        <v>14</v>
      </c>
      <c r="D242" s="31">
        <v>23.72</v>
      </c>
      <c r="F242" s="36">
        <v>1.3132530120481927</v>
      </c>
      <c r="G242" s="37">
        <v>-7.53</v>
      </c>
    </row>
    <row r="243" spans="1:7" ht="12.75">
      <c r="A243" s="25" t="s">
        <v>7</v>
      </c>
      <c r="B243" s="22">
        <f>B238</f>
        <v>4150</v>
      </c>
      <c r="C243" s="23"/>
      <c r="D243" s="38"/>
      <c r="G243" s="44">
        <f>G234-G242</f>
        <v>17.85</v>
      </c>
    </row>
    <row r="244" spans="1:4" ht="12.75">
      <c r="A244" s="25" t="s">
        <v>8</v>
      </c>
      <c r="B244" s="39">
        <f>D238</f>
        <v>31.25</v>
      </c>
      <c r="C244" s="23"/>
      <c r="D244" s="38"/>
    </row>
    <row r="245" spans="1:4" ht="12.75">
      <c r="A245" s="25" t="s">
        <v>9</v>
      </c>
      <c r="B245" s="39">
        <v>65</v>
      </c>
      <c r="C245" s="23"/>
      <c r="D245" s="38"/>
    </row>
    <row r="246" spans="1:4" ht="13.5" thickBot="1">
      <c r="A246" s="40" t="s">
        <v>10</v>
      </c>
      <c r="B246" s="41">
        <v>5</v>
      </c>
      <c r="C246" s="42"/>
      <c r="D246" s="43"/>
    </row>
  </sheetData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James B</cp:lastModifiedBy>
  <cp:lastPrinted>2007-10-03T11:11:37Z</cp:lastPrinted>
  <dcterms:created xsi:type="dcterms:W3CDTF">2003-10-21T06:56:44Z</dcterms:created>
  <dcterms:modified xsi:type="dcterms:W3CDTF">2009-04-09T10:38:40Z</dcterms:modified>
  <cp:category/>
  <cp:version/>
  <cp:contentType/>
  <cp:contentStatus/>
</cp:coreProperties>
</file>